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ФУД 2022осень зима\"/>
    </mc:Choice>
  </mc:AlternateContent>
  <bookViews>
    <workbookView xWindow="0" yWindow="0" windowWidth="20490" windowHeight="7635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J4" i="1"/>
  <c r="H5" i="1"/>
  <c r="J5" i="1"/>
  <c r="H6" i="1"/>
  <c r="I6" i="1"/>
  <c r="J6" i="1"/>
  <c r="H7" i="1"/>
  <c r="I7" i="1"/>
  <c r="J7" i="1"/>
  <c r="H8" i="1"/>
  <c r="J8" i="1"/>
  <c r="H9" i="1"/>
  <c r="J9" i="1"/>
  <c r="G4" i="1"/>
  <c r="G5" i="1"/>
  <c r="G6" i="1"/>
  <c r="G7" i="1"/>
  <c r="G8" i="1"/>
  <c r="G9" i="1"/>
  <c r="E4" i="1"/>
  <c r="E6" i="1"/>
  <c r="E7" i="1"/>
  <c r="E8" i="1"/>
  <c r="D4" i="1"/>
  <c r="D6" i="1"/>
  <c r="D7" i="1"/>
  <c r="D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<sst xmlns="http://schemas.openxmlformats.org/spreadsheetml/2006/main" count="35" uniqueCount="33">
  <si>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</si>
  <si>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</si>
  <si>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</si>
  <si>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</si>
  <si>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</si>
  <si>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</si>
  <si>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</si>
  <si>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</si>
  <si>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</si>
  <si>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</si>
  <si>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</si>
  <si>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</si>
  <si>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</si>
  <si>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</si>
  <si>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</si>
  <si>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</si>
  <si>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</si>
  <si>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</si>
  <si>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</si>
  <si>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</si>
  <si>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</si>
  <si>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</si>
  <si>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</si>
  <si>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</si>
  <si>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"Семеновская ООШ"</t>
  </si>
  <si>
    <t>хлеб</t>
  </si>
  <si>
    <t>гор.напиток</t>
  </si>
  <si>
    <t xml:space="preserve">        25,82</t>
  </si>
  <si>
    <t xml:space="preserve">       15,60</t>
  </si>
  <si>
    <t xml:space="preserve">          2,79</t>
  </si>
  <si>
    <t xml:space="preserve">        13,60</t>
  </si>
  <si>
    <t xml:space="preserve">          3,60</t>
  </si>
  <si>
    <t>Рыба тушеная в томате с овощами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</si>
</sst>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&#1054;&#1090;&#1095;&#1077;&#1090;_&#1052;&#1077;&#1085;&#1102;_&#1055;&#1077;&#1088;&#1080;&#1086;&#1076;_2022_10_03_19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101">
          <cell r="A101" t="str">
            <v>54-11г</v>
          </cell>
          <cell r="B101" t="str">
            <v>Картофельное пюре</v>
          </cell>
          <cell r="C101">
            <v>150</v>
          </cell>
          <cell r="D101">
            <v>3.1</v>
          </cell>
          <cell r="F101">
            <v>19.8</v>
          </cell>
          <cell r="G101">
            <v>139.4</v>
          </cell>
        </row>
        <row r="102">
          <cell r="A102" t="str">
            <v>54-17р</v>
          </cell>
          <cell r="D102">
            <v>11.1</v>
          </cell>
          <cell r="F102">
            <v>4.4000000000000004</v>
          </cell>
          <cell r="G102">
            <v>140.4</v>
          </cell>
        </row>
        <row r="103">
          <cell r="A103" t="str">
            <v>54-3гн</v>
          </cell>
          <cell r="B103" t="str">
            <v>Чай с лимоном и сахаром</v>
          </cell>
          <cell r="C103">
            <v>200</v>
          </cell>
          <cell r="D103">
            <v>0.2</v>
          </cell>
          <cell r="E103">
            <v>0.1</v>
          </cell>
          <cell r="F103">
            <v>6.6</v>
          </cell>
          <cell r="G103">
            <v>27.9</v>
          </cell>
        </row>
        <row r="104">
          <cell r="A104" t="str">
            <v>Пром.</v>
          </cell>
          <cell r="B104" t="str">
            <v>Яблоко</v>
          </cell>
          <cell r="C104">
            <v>100</v>
          </cell>
          <cell r="D104">
            <v>0.4</v>
          </cell>
          <cell r="E104">
            <v>0.4</v>
          </cell>
          <cell r="F104">
            <v>9.8000000000000007</v>
          </cell>
          <cell r="G104">
            <v>44.4</v>
          </cell>
        </row>
        <row r="105">
          <cell r="A105" t="str">
            <v>Пром.</v>
          </cell>
          <cell r="B105" t="str">
            <v>Хлеб пшеничный</v>
          </cell>
          <cell r="C105">
            <v>60</v>
          </cell>
          <cell r="D105">
            <v>4.5999999999999996</v>
          </cell>
          <cell r="F105">
            <v>29.5</v>
          </cell>
          <cell r="G105">
            <v>140.6</v>
          </cell>
        </row>
        <row r="106">
          <cell r="D106">
            <v>19.399999999999999</v>
          </cell>
          <cell r="F106">
            <v>70.099999999999994</v>
          </cell>
          <cell r="G106">
            <v>492.7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/>
      <c r="I1" t="s">
        <v>1</v>
      </c>
      <c r="J1" s="22">
        <v>45170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16</v>
      </c>
      <c r="C4" s="37" t="str">
        <f>[1]Worksheet!A101</f>
        <v>54-11г</v>
      </c>
      <c r="D4" s="32" t="str">
        <f>[1]Worksheet!B101</f>
        <v>Картофельное пюре</v>
      </c>
      <c r="E4" s="14">
        <f>[1]Worksheet!C101</f>
        <v>150</v>
      </c>
      <c r="F4" s="42" t="s">
        <v>28</v>
      </c>
      <c r="G4" s="14">
        <f>[1]Worksheet!G101</f>
        <v>139.4</v>
      </c>
      <c r="H4" s="14">
        <f>[1]Worksheet!D101</f>
        <v>3.1</v>
      </c>
      <c r="I4" s="14">
        <v>7</v>
      </c>
      <c r="J4" s="15">
        <f>[1]Worksheet!F101</f>
        <v>19.8</v>
      </c>
    </row>
    <row r="5" spans="1:10" x14ac:dyDescent="0.25">
      <c r="A5" s="6"/>
      <c r="B5" s="1"/>
      <c r="C5" s="38" t="str">
        <f>[1]Worksheet!A102</f>
        <v>54-17р</v>
      </c>
      <c r="D5" s="2" t="s">
        <v>32</v>
      </c>
      <c r="E5" s="2">
        <v>80</v>
      </c>
      <c r="F5" s="23" t="s">
        <v>27</v>
      </c>
      <c r="G5" s="2">
        <f>[1]Worksheet!G102</f>
        <v>140.4</v>
      </c>
      <c r="H5" s="2">
        <f>[1]Worksheet!D102</f>
        <v>11.1</v>
      </c>
      <c r="I5" s="2">
        <v>9</v>
      </c>
      <c r="J5" s="2">
        <f>[1]Worksheet!F102</f>
        <v>4.4000000000000004</v>
      </c>
    </row>
    <row r="6" spans="1:10" x14ac:dyDescent="0.25">
      <c r="A6" s="6"/>
      <c r="B6" s="1" t="s">
        <v>26</v>
      </c>
      <c r="C6" s="38" t="str">
        <f>[1]Worksheet!A103</f>
        <v>54-3гн</v>
      </c>
      <c r="D6" s="33" t="str">
        <f>[1]Worksheet!B103</f>
        <v>Чай с лимоном и сахаром</v>
      </c>
      <c r="E6" s="16">
        <f>[1]Worksheet!C103</f>
        <v>200</v>
      </c>
      <c r="F6" s="23" t="s">
        <v>29</v>
      </c>
      <c r="G6" s="16">
        <f>[1]Worksheet!G103</f>
        <v>27.9</v>
      </c>
      <c r="H6" s="16">
        <f>[1]Worksheet!D103</f>
        <v>0.2</v>
      </c>
      <c r="I6" s="16">
        <f>[1]Worksheet!E103</f>
        <v>0.1</v>
      </c>
      <c r="J6" s="17">
        <f>[1]Worksheet!F103</f>
        <v>6.6</v>
      </c>
    </row>
    <row r="7" spans="1:10" x14ac:dyDescent="0.25">
      <c r="A7" s="6"/>
      <c r="B7" s="2" t="s">
        <v>18</v>
      </c>
      <c r="C7" s="38" t="str">
        <f>[1]Worksheet!A104</f>
        <v>Пром.</v>
      </c>
      <c r="D7" s="33" t="str">
        <f>[1]Worksheet!B104</f>
        <v>Яблоко</v>
      </c>
      <c r="E7" s="16">
        <f>[1]Worksheet!C104</f>
        <v>100</v>
      </c>
      <c r="F7" s="23" t="s">
        <v>30</v>
      </c>
      <c r="G7" s="16">
        <f>[1]Worksheet!G104</f>
        <v>44.4</v>
      </c>
      <c r="H7" s="16">
        <f>[1]Worksheet!D104</f>
        <v>0.4</v>
      </c>
      <c r="I7" s="16">
        <f>[1]Worksheet!E104</f>
        <v>0.4</v>
      </c>
      <c r="J7" s="17">
        <f>[1]Worksheet!F104</f>
        <v>9.8000000000000007</v>
      </c>
    </row>
    <row r="8" spans="1:10" x14ac:dyDescent="0.25">
      <c r="A8" s="6"/>
      <c r="B8" s="28" t="s">
        <v>25</v>
      </c>
      <c r="C8" s="40" t="str">
        <f>[1]Worksheet!A105</f>
        <v>Пром.</v>
      </c>
      <c r="D8" s="36" t="str">
        <f>[1]Worksheet!B105</f>
        <v>Хлеб пшеничный</v>
      </c>
      <c r="E8" s="29">
        <f>[1]Worksheet!C105</f>
        <v>60</v>
      </c>
      <c r="F8" s="41" t="s">
        <v>31</v>
      </c>
      <c r="G8" s="29">
        <f>[1]Worksheet!G105</f>
        <v>140.6</v>
      </c>
      <c r="H8" s="29">
        <f>[1]Worksheet!D105</f>
        <v>4.5999999999999996</v>
      </c>
      <c r="I8" s="29">
        <v>2</v>
      </c>
      <c r="J8" s="17">
        <f>[1]Worksheet!F105</f>
        <v>29.5</v>
      </c>
    </row>
    <row r="9" spans="1:10" ht="15.75" thickBot="1" x14ac:dyDescent="0.3">
      <c r="A9" s="6"/>
      <c r="B9" s="8"/>
      <c r="C9" s="39"/>
      <c r="D9" s="34"/>
      <c r="E9" s="18">
        <v>590</v>
      </c>
      <c r="F9" s="26">
        <v>61.41</v>
      </c>
      <c r="G9" s="18">
        <f>[1]Worksheet!G106</f>
        <v>492.7</v>
      </c>
      <c r="H9" s="18">
        <f>[1]Worksheet!D106</f>
        <v>19.399999999999999</v>
      </c>
      <c r="I9" s="18">
        <v>18</v>
      </c>
      <c r="J9" s="17">
        <f>[1]Worksheet!F106</f>
        <v>70.099999999999994</v>
      </c>
    </row>
    <row r="10" spans="1:10" ht="15.75" thickBot="1" x14ac:dyDescent="0.3">
      <c r="A10" s="7"/>
      <c r="B10" s="8"/>
      <c r="C10" s="39"/>
      <c r="D10" s="34"/>
      <c r="E10" s="18"/>
      <c r="F10" s="26"/>
      <c r="G10" s="18"/>
      <c r="H10" s="18"/>
      <c r="I10" s="18"/>
      <c r="J10" s="17"/>
    </row>
    <row r="11" spans="1:10" x14ac:dyDescent="0.25">
      <c r="A11" s="4" t="s">
        <v>11</v>
      </c>
      <c r="B11" s="10" t="s">
        <v>18</v>
      </c>
      <c r="C11" s="37"/>
      <c r="D11" s="32"/>
      <c r="E11" s="14"/>
      <c r="F11" s="24"/>
      <c r="G11" s="14"/>
      <c r="H11" s="14"/>
      <c r="I11" s="14"/>
      <c r="J11" s="17"/>
    </row>
    <row r="12" spans="1:10" x14ac:dyDescent="0.25">
      <c r="A12" s="6"/>
      <c r="B12" s="2"/>
      <c r="C12" s="38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2021-09-03T04:35:59Z</cp:lastPrinted>
  <dcterms:created xsi:type="dcterms:W3CDTF">2015-06-05T18:19:34Z</dcterms:created>
  <dcterms:modified xsi:type="dcterms:W3CDTF">2023-09-04T11:19:51Z</dcterms:modified>
</cp:coreProperties>
</file>