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ФУД 2022осень зима\"/>
    </mc:Choice>
  </mc:AlternateContent>
  <bookViews>
    <workbookView xWindow="0" yWindow="0" windowWidth="20490" windowHeight="7635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5" i="1"/>
  <c r="I5" i="1"/>
  <c r="J5" i="1"/>
  <c r="H6" i="1"/>
  <c r="J6" i="1"/>
  <c r="H7" i="1"/>
  <c r="I7" i="1"/>
  <c r="G4" i="1"/>
  <c r="G5" i="1"/>
  <c r="G6" i="1"/>
  <c r="G7" i="1"/>
  <c r="G8" i="1"/>
  <c r="C4" i="1"/>
  <c r="D4" i="1"/>
  <c r="E4" i="1"/>
  <c r="C5" i="1"/>
  <c r="D5" i="1"/>
  <c r="E5" i="1"/>
  <c r="C6" i="1"/>
  <c r="D6" i="1"/>
  <c r="E6" i="1"/>
  <c r="C7" i="1"/>
  <c r="D7" i="1"/>
  <c r="E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<sst xmlns="http://schemas.openxmlformats.org/spreadsheetml/2006/main" count="29" uniqueCount="29">
  <si>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</si>
  <si>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</si>
  <si>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</si>
  <si>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</si>
  <si>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</si>
  <si>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</si>
  <si>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</si>
  <si>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</si>
  <si>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</si>
  <si>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</si>
  <si>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</si>
  <si>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</si>
  <si>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</si>
  <si>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</si>
  <si>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</si>
  <si>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</si>
  <si>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</si>
  <si>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</si>
  <si>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</si>
  <si>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</si>
  <si>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</si>
  <si>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</si>
  <si>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</si>
  <si>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</si>
  <si>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</si>
  <si>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</si>
  <si>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МАОУ "Семеновская ООШ"</t>
  </si>
  <si>
    <t xml:space="preserve">          6,86</t>
  </si>
  <si>
    <t>вторник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</si>
</sst>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1053;&#1086;&#1074;&#1072;&#1103;%20&#1087;&#1072;&#1087;&#1082;&#1072;/&#1054;&#1090;&#1095;&#1077;&#1090;_&#1052;&#1077;&#1085;&#1102;_&#1055;&#1077;&#1088;&#1080;&#1086;&#1076;_2022_10_03_19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21">
          <cell r="A21" t="str">
            <v xml:space="preserve">54-1т                                     </v>
          </cell>
          <cell r="B21" t="str">
            <v>Запеканка из творога</v>
          </cell>
          <cell r="C21">
            <v>150</v>
          </cell>
          <cell r="F21">
            <v>21.6</v>
          </cell>
          <cell r="G21">
            <v>301.3</v>
          </cell>
        </row>
        <row r="22">
          <cell r="A22" t="str">
            <v>54-23гн</v>
          </cell>
          <cell r="B22" t="str">
            <v>Кофейный напиток с молоком</v>
          </cell>
          <cell r="C22">
            <v>200</v>
          </cell>
          <cell r="D22">
            <v>3.9</v>
          </cell>
          <cell r="E22">
            <v>2.9</v>
          </cell>
          <cell r="F22">
            <v>11.2</v>
          </cell>
          <cell r="G22">
            <v>86</v>
          </cell>
        </row>
        <row r="23">
          <cell r="A23" t="str">
            <v>Пром.</v>
          </cell>
          <cell r="B23" t="str">
            <v>Хлеб пшеничный</v>
          </cell>
          <cell r="C23">
            <v>40</v>
          </cell>
          <cell r="D23">
            <v>3</v>
          </cell>
          <cell r="F23">
            <v>19.7</v>
          </cell>
          <cell r="G23">
            <v>93.8</v>
          </cell>
        </row>
        <row r="24">
          <cell r="A24" t="str">
            <v>Пром.</v>
          </cell>
          <cell r="B24" t="str">
            <v>Банан</v>
          </cell>
          <cell r="C24">
            <v>110</v>
          </cell>
          <cell r="D24">
            <v>1.7</v>
          </cell>
          <cell r="E24">
            <v>0.6</v>
          </cell>
          <cell r="G24">
            <v>104</v>
          </cell>
        </row>
        <row r="25">
          <cell r="G25">
            <v>585.1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[1]Worksheet!A21</f>
        <v xml:space="preserve">54-1т                                     </v>
      </c>
      <c r="D4" s="33" t="str">
        <f>[1]Worksheet!B21</f>
        <v>Запеканка из творога</v>
      </c>
      <c r="E4" s="15">
        <f>[1]Worksheet!C21</f>
        <v>150</v>
      </c>
      <c r="F4" s="25">
        <v>38.950000000000003</v>
      </c>
      <c r="G4" s="15">
        <f>[1]Worksheet!G21</f>
        <v>301.3</v>
      </c>
      <c r="H4" s="15">
        <v>11</v>
      </c>
      <c r="I4" s="15">
        <v>13</v>
      </c>
      <c r="J4" s="16">
        <f>[1]Worksheet!F21</f>
        <v>21.6</v>
      </c>
    </row>
    <row r="5" spans="1:10" x14ac:dyDescent="0.25">
      <c r="A5" s="7"/>
      <c r="B5" s="1" t="s">
        <v>12</v>
      </c>
      <c r="C5" s="2" t="str">
        <f>[1]Worksheet!A22</f>
        <v>54-23гн</v>
      </c>
      <c r="D5" s="34" t="str">
        <f>[1]Worksheet!B22</f>
        <v>Кофейный напиток с молоком</v>
      </c>
      <c r="E5" s="17">
        <f>[1]Worksheet!C22</f>
        <v>200</v>
      </c>
      <c r="F5" s="24" t="s">
        <v>27</v>
      </c>
      <c r="G5" s="17">
        <f>[1]Worksheet!G22</f>
        <v>86</v>
      </c>
      <c r="H5" s="17">
        <f>[1]Worksheet!D22</f>
        <v>3.9</v>
      </c>
      <c r="I5" s="17">
        <f>[1]Worksheet!E22</f>
        <v>2.9</v>
      </c>
      <c r="J5" s="18">
        <f>[1]Worksheet!F22</f>
        <v>11.2</v>
      </c>
    </row>
    <row r="6" spans="1:10" x14ac:dyDescent="0.25">
      <c r="A6" s="7"/>
      <c r="B6" s="1" t="s">
        <v>25</v>
      </c>
      <c r="C6" s="2" t="str">
        <f>[1]Worksheet!A23</f>
        <v>Пром.</v>
      </c>
      <c r="D6" s="34" t="str">
        <f>[1]Worksheet!B23</f>
        <v>Хлеб пшеничный</v>
      </c>
      <c r="E6" s="17">
        <f>[1]Worksheet!C23</f>
        <v>40</v>
      </c>
      <c r="F6" s="26">
        <v>2.4</v>
      </c>
      <c r="G6" s="17">
        <f>[1]Worksheet!G23</f>
        <v>93.8</v>
      </c>
      <c r="H6" s="17">
        <f>[1]Worksheet!D23</f>
        <v>3</v>
      </c>
      <c r="I6" s="17">
        <v>1</v>
      </c>
      <c r="J6" s="18">
        <f>[1]Worksheet!F23</f>
        <v>19.7</v>
      </c>
    </row>
    <row r="7" spans="1:10" x14ac:dyDescent="0.25">
      <c r="A7" s="7"/>
      <c r="B7" s="2"/>
      <c r="C7" s="2" t="str">
        <f>[1]Worksheet!A24</f>
        <v>Пром.</v>
      </c>
      <c r="D7" s="34" t="str">
        <f>[1]Worksheet!B24</f>
        <v>Банан</v>
      </c>
      <c r="E7" s="17">
        <f>[1]Worksheet!C24</f>
        <v>110</v>
      </c>
      <c r="F7" s="26">
        <v>13.2</v>
      </c>
      <c r="G7" s="17">
        <f>[1]Worksheet!G24</f>
        <v>104</v>
      </c>
      <c r="H7" s="17">
        <f>[1]Worksheet!D24</f>
        <v>1.7</v>
      </c>
      <c r="I7" s="17">
        <f>[1]Worksheet!E24</f>
        <v>0.6</v>
      </c>
      <c r="J7" s="18">
        <v>20</v>
      </c>
    </row>
    <row r="8" spans="1:10" ht="15.75" thickBot="1" x14ac:dyDescent="0.3">
      <c r="A8" s="8"/>
      <c r="B8" s="9"/>
      <c r="C8" s="38"/>
      <c r="D8" s="2"/>
      <c r="E8" s="17">
        <v>500</v>
      </c>
      <c r="F8" s="26">
        <v>61.41</v>
      </c>
      <c r="G8" s="17">
        <f>[1]Worksheet!G25</f>
        <v>585.1</v>
      </c>
      <c r="H8" s="17">
        <v>20</v>
      </c>
      <c r="I8" s="17">
        <v>18</v>
      </c>
      <c r="J8" s="18">
        <v>73</v>
      </c>
    </row>
    <row r="9" spans="1:10" x14ac:dyDescent="0.25">
      <c r="A9" s="4" t="s">
        <v>13</v>
      </c>
      <c r="B9" s="1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2021-05-19T11:05:22Z</cp:lastPrinted>
  <dcterms:created xsi:type="dcterms:W3CDTF">2015-06-05T18:19:34Z</dcterms:created>
  <dcterms:modified xsi:type="dcterms:W3CDTF">2023-11-06T16:42:19Z</dcterms:modified>
</cp:coreProperties>
</file>