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ФУД 2022осень зима\"/>
    </mc:Choice>
  </mc:AlternateContent>
  <bookViews>
    <workbookView xWindow="0" yWindow="0" windowWidth="20400" windowHeight="8220"/>
  </bookViews>
  <sheets>
    <sheet name="1" sheetId="1" r:id="rId1"/>
  </sheets>
  <externalReferences>
    <externalReference r:id="rId2"/>
  </externalReferenc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7" i="1"/>
  <c r="I7" i="1"/>
  <c r="G4" i="1"/>
  <c r="G5" i="1"/>
  <c r="G6" i="1"/>
  <c r="G7" i="1"/>
  <c r="G8" i="1"/>
  <c r="G9" i="1"/>
  <c r="C4" i="1"/>
  <c r="D4" i="1"/>
  <c r="E4" i="1"/>
  <c r="C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<sst xmlns="http://schemas.openxmlformats.org/spreadsheetml/2006/main" count="32" uniqueCount="31">
  <si>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</si>
  <si>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</si>
  <si>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</si>
  <si>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</si>
  <si>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</si>
  <si>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</si>
  <si>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</si>
  <si>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</si>
  <si>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</si>
  <si>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</si>
  <si>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</si>
  <si>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</si>
  <si>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</si>
  <si>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</si>
  <si>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</si>
  <si>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</si>
  <si>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</si>
  <si>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</si>
  <si>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</si>
  <si>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</si>
  <si>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</si>
  <si>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</si>
  <si>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</si>
  <si>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</si>
  <si>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</si>
  <si>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МАОУ "Семеновская  ООШ"</t>
  </si>
  <si>
    <t>Картофельное пюре</t>
  </si>
  <si>
    <t xml:space="preserve">          14.00</t>
  </si>
  <si>
    <t xml:space="preserve">           4.84</t>
  </si>
  <si>
    <t xml:space="preserve">           4.64</t>
  </si>
  <si>
    <t>среда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</si>
</sst>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053;&#1086;&#1074;&#1072;&#1103;%20&#1087;&#1072;&#1087;&#1082;&#1072;/&#1054;&#1090;&#1095;&#1077;&#1090;_&#1052;&#1077;&#1085;&#1102;_&#1055;&#1077;&#1088;&#1080;&#1086;&#1076;_2022_10_03_19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0">
          <cell r="A30" t="str">
            <v>54-11з</v>
          </cell>
          <cell r="B30" t="str">
            <v>Салат из моркови и яблок</v>
          </cell>
          <cell r="C30">
            <v>60</v>
          </cell>
          <cell r="D30">
            <v>0.5</v>
          </cell>
          <cell r="G30">
            <v>74.3</v>
          </cell>
        </row>
        <row r="31">
          <cell r="A31" t="str">
            <v>54-11г</v>
          </cell>
          <cell r="C31">
            <v>150</v>
          </cell>
          <cell r="D31">
            <v>3.1</v>
          </cell>
          <cell r="G31">
            <v>139.4</v>
          </cell>
        </row>
        <row r="32">
          <cell r="A32" t="str">
            <v>54-5м</v>
          </cell>
          <cell r="B32" t="str">
            <v>Котлета из курицы</v>
          </cell>
          <cell r="C32">
            <v>90</v>
          </cell>
          <cell r="G32">
            <v>151.80000000000001</v>
          </cell>
        </row>
        <row r="33">
          <cell r="A33" t="str">
            <v>54-2гн</v>
          </cell>
          <cell r="B33" t="str">
            <v>Чай с сахаром</v>
          </cell>
          <cell r="C33">
            <v>200</v>
          </cell>
          <cell r="D33">
            <v>0.2</v>
          </cell>
          <cell r="E33">
            <v>0</v>
          </cell>
          <cell r="G33">
            <v>26.8</v>
          </cell>
        </row>
        <row r="34">
          <cell r="A34" t="str">
            <v>Пром.</v>
          </cell>
          <cell r="B34" t="str">
            <v>Хлеб пшеничный</v>
          </cell>
          <cell r="C34">
            <v>50</v>
          </cell>
          <cell r="G34">
            <v>117.2</v>
          </cell>
        </row>
        <row r="35">
          <cell r="G35">
            <v>509.5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tr">
        <f>[1]Worksheet!A30</f>
        <v>54-11з</v>
      </c>
      <c r="D4" s="33" t="str">
        <f>[1]Worksheet!B30</f>
        <v>Салат из моркови и яблок</v>
      </c>
      <c r="E4" s="15">
        <f>[1]Worksheet!C30</f>
        <v>60</v>
      </c>
      <c r="F4" s="25">
        <v>5</v>
      </c>
      <c r="G4" s="15">
        <f>[1]Worksheet!G30</f>
        <v>74.3</v>
      </c>
      <c r="H4" s="15">
        <f>[1]Worksheet!D30</f>
        <v>0.5</v>
      </c>
      <c r="I4" s="15">
        <v>7</v>
      </c>
      <c r="J4" s="16">
        <v>7</v>
      </c>
    </row>
    <row r="5" spans="1:10" x14ac:dyDescent="0.25">
      <c r="A5" s="7"/>
      <c r="B5" s="1" t="s">
        <v>17</v>
      </c>
      <c r="C5" s="2" t="str">
        <f>[1]Worksheet!A31</f>
        <v>54-11г</v>
      </c>
      <c r="D5" s="34" t="s">
        <v>26</v>
      </c>
      <c r="E5" s="17">
        <f>[1]Worksheet!C31</f>
        <v>150</v>
      </c>
      <c r="F5" s="26" t="s">
        <v>27</v>
      </c>
      <c r="G5" s="17">
        <f>[1]Worksheet!G31</f>
        <v>139.4</v>
      </c>
      <c r="H5" s="17">
        <f>[1]Worksheet!D31</f>
        <v>3.1</v>
      </c>
      <c r="I5" s="17">
        <v>6</v>
      </c>
      <c r="J5" s="18">
        <v>21</v>
      </c>
    </row>
    <row r="6" spans="1:10" x14ac:dyDescent="0.25">
      <c r="A6" s="7"/>
      <c r="B6" s="1"/>
      <c r="C6" s="2" t="str">
        <f>[1]Worksheet!A32</f>
        <v>54-5м</v>
      </c>
      <c r="D6" s="34" t="str">
        <f>[1]Worksheet!B32</f>
        <v>Котлета из курицы</v>
      </c>
      <c r="E6" s="17">
        <f>[1]Worksheet!C32</f>
        <v>90</v>
      </c>
      <c r="F6" s="26">
        <v>32.93</v>
      </c>
      <c r="G6" s="17">
        <f>[1]Worksheet!G32</f>
        <v>151.80000000000001</v>
      </c>
      <c r="H6" s="17">
        <v>13</v>
      </c>
      <c r="I6" s="17">
        <v>5</v>
      </c>
      <c r="J6" s="18">
        <v>12</v>
      </c>
    </row>
    <row r="7" spans="1:10" x14ac:dyDescent="0.25">
      <c r="A7" s="7"/>
      <c r="B7" s="2" t="s">
        <v>11</v>
      </c>
      <c r="C7" s="2" t="str">
        <f>[1]Worksheet!A33</f>
        <v>54-2гн</v>
      </c>
      <c r="D7" s="34" t="str">
        <f>[1]Worksheet!B33</f>
        <v>Чай с сахаром</v>
      </c>
      <c r="E7" s="17">
        <f>[1]Worksheet!C33</f>
        <v>200</v>
      </c>
      <c r="F7" s="24" t="s">
        <v>28</v>
      </c>
      <c r="G7" s="17">
        <f>[1]Worksheet!G33</f>
        <v>26.8</v>
      </c>
      <c r="H7" s="17">
        <f>[1]Worksheet!D33</f>
        <v>0.2</v>
      </c>
      <c r="I7" s="17">
        <f>[1]Worksheet!E33</f>
        <v>0</v>
      </c>
      <c r="J7" s="18">
        <v>10</v>
      </c>
    </row>
    <row r="8" spans="1:10" ht="15.75" thickBot="1" x14ac:dyDescent="0.3">
      <c r="A8" s="8"/>
      <c r="B8" s="9" t="s">
        <v>24</v>
      </c>
      <c r="C8" s="38" t="str">
        <f>[1]Worksheet!A34</f>
        <v>Пром.</v>
      </c>
      <c r="D8" s="2" t="str">
        <f>[1]Worksheet!B34</f>
        <v>Хлеб пшеничный</v>
      </c>
      <c r="E8" s="17">
        <f>[1]Worksheet!C34</f>
        <v>50</v>
      </c>
      <c r="F8" s="24" t="s">
        <v>29</v>
      </c>
      <c r="G8" s="17">
        <f>[1]Worksheet!G34</f>
        <v>117.2</v>
      </c>
      <c r="H8" s="17">
        <v>3</v>
      </c>
      <c r="I8" s="17">
        <v>1</v>
      </c>
      <c r="J8" s="18">
        <v>26</v>
      </c>
    </row>
    <row r="9" spans="1:10" x14ac:dyDescent="0.25">
      <c r="A9" s="4" t="s">
        <v>12</v>
      </c>
      <c r="B9" s="11"/>
      <c r="C9" s="2"/>
      <c r="D9" s="34"/>
      <c r="E9" s="17">
        <v>550</v>
      </c>
      <c r="F9" s="26">
        <v>61.41</v>
      </c>
      <c r="G9" s="17">
        <f>[1]Worksheet!G35</f>
        <v>509.5</v>
      </c>
      <c r="H9" s="17">
        <v>20</v>
      </c>
      <c r="I9" s="17">
        <v>19</v>
      </c>
      <c r="J9" s="18">
        <v>76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2021-05-19T11:05:22Z</cp:lastPrinted>
  <dcterms:created xsi:type="dcterms:W3CDTF">2015-06-05T18:19:34Z</dcterms:created>
  <dcterms:modified xsi:type="dcterms:W3CDTF">2023-11-06T16:42:52Z</dcterms:modified>
</cp:coreProperties>
</file>