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00" windowHeight="822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H6" i="1"/>
  <c r="J6" i="1"/>
  <c r="H7" i="1"/>
  <c r="I7" i="1"/>
  <c r="H8" i="1"/>
  <c r="H9" i="1"/>
  <c r="G4" i="1"/>
  <c r="G5" i="1"/>
  <c r="G6" i="1"/>
  <c r="G7" i="1"/>
  <c r="G8" i="1"/>
  <c r="G9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<sst xmlns="http://schemas.openxmlformats.org/spreadsheetml/2006/main" count="34" uniqueCount="34">
  <si>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</si>
  <si>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</si>
  <si>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</si>
  <si>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</si>
  <si>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</si>
  <si>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</si>
  <si>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</si>
  <si>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</si>
  <si>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</si>
  <si>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</si>
  <si>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</si>
  <si>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</si>
  <si>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</si>
  <si>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</si>
  <si>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</si>
  <si>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</si>
  <si>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</si>
  <si>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</si>
  <si>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</si>
  <si>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</si>
  <si>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</si>
  <si>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</si>
  <si>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</si>
  <si>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</si>
  <si>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</si>
  <si>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</si>
  <si>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МАОУ "Семеновская  ООШ"</t>
  </si>
  <si>
    <t>нарезка</t>
  </si>
  <si>
    <t>фрукты</t>
  </si>
  <si>
    <t xml:space="preserve">           2,40</t>
  </si>
  <si>
    <t xml:space="preserve">           2,79</t>
  </si>
  <si>
    <t xml:space="preserve">         19.41</t>
  </si>
  <si>
    <t xml:space="preserve">         15.84</t>
  </si>
  <si>
    <t>четверг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</si>
</sst>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53;&#1086;&#1074;&#1072;&#1103;%20&#1087;&#1072;&#1087;&#1082;&#1072;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40">
          <cell r="A40" t="str">
            <v>54-1з</v>
          </cell>
          <cell r="B40" t="str">
            <v>Сыр твердых сортов в нарезке</v>
          </cell>
          <cell r="C40">
            <v>30</v>
          </cell>
          <cell r="D40">
            <v>7</v>
          </cell>
          <cell r="E40">
            <v>8.9</v>
          </cell>
          <cell r="F40">
            <v>0</v>
          </cell>
          <cell r="G40">
            <v>107.5</v>
          </cell>
        </row>
        <row r="41">
          <cell r="A41" t="str">
            <v>54-25.1к</v>
          </cell>
          <cell r="B41" t="str">
            <v>Каша жидкая молочная рисовая</v>
          </cell>
          <cell r="C41">
            <v>200</v>
          </cell>
          <cell r="D41">
            <v>5.3</v>
          </cell>
          <cell r="E41">
            <v>5.4</v>
          </cell>
          <cell r="G41">
            <v>184.5</v>
          </cell>
        </row>
        <row r="42">
          <cell r="A42" t="str">
            <v>54-3гн</v>
          </cell>
          <cell r="B42" t="str">
            <v>Чай с лимоном и сахаром</v>
          </cell>
          <cell r="C42">
            <v>200</v>
          </cell>
          <cell r="D42">
            <v>0.2</v>
          </cell>
          <cell r="F42">
            <v>6.6</v>
          </cell>
          <cell r="G42">
            <v>27.9</v>
          </cell>
        </row>
        <row r="43">
          <cell r="A43" t="str">
            <v>Пром.</v>
          </cell>
          <cell r="B43" t="str">
            <v>Банан</v>
          </cell>
          <cell r="C43">
            <v>100</v>
          </cell>
          <cell r="D43">
            <v>1.5</v>
          </cell>
          <cell r="E43">
            <v>0.5</v>
          </cell>
          <cell r="G43">
            <v>94.5</v>
          </cell>
        </row>
        <row r="44">
          <cell r="A44" t="str">
            <v>Пром.</v>
          </cell>
          <cell r="B44" t="str">
            <v>Хлеб пшеничный</v>
          </cell>
          <cell r="C44">
            <v>40</v>
          </cell>
          <cell r="D44">
            <v>3</v>
          </cell>
          <cell r="G44">
            <v>93.8</v>
          </cell>
        </row>
        <row r="45">
          <cell r="D45">
            <v>17</v>
          </cell>
          <cell r="G45">
            <v>508.2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 t="str">
        <f>[1]Worksheet!A40</f>
        <v>54-1з</v>
      </c>
      <c r="D4" s="32" t="str">
        <f>[1]Worksheet!B40</f>
        <v>Сыр твердых сортов в нарезке</v>
      </c>
      <c r="E4" s="15">
        <f>[1]Worksheet!C40</f>
        <v>30</v>
      </c>
      <c r="F4" s="38" t="s">
        <v>32</v>
      </c>
      <c r="G4" s="15">
        <f>[1]Worksheet!G40</f>
        <v>107.5</v>
      </c>
      <c r="H4" s="15">
        <f>[1]Worksheet!D40</f>
        <v>7</v>
      </c>
      <c r="I4" s="15">
        <f>[1]Worksheet!E40</f>
        <v>8.9</v>
      </c>
      <c r="J4" s="16">
        <f>[1]Worksheet!F40</f>
        <v>0</v>
      </c>
    </row>
    <row r="5" spans="1:10" x14ac:dyDescent="0.25">
      <c r="A5" s="7"/>
      <c r="B5" s="1" t="s">
        <v>11</v>
      </c>
      <c r="C5" s="2" t="str">
        <f>[1]Worksheet!A41</f>
        <v>54-25.1к</v>
      </c>
      <c r="D5" s="33" t="str">
        <f>[1]Worksheet!B41</f>
        <v>Каша жидкая молочная рисовая</v>
      </c>
      <c r="E5" s="17">
        <f>[1]Worksheet!C41</f>
        <v>200</v>
      </c>
      <c r="F5" s="25" t="s">
        <v>31</v>
      </c>
      <c r="G5" s="17">
        <f>[1]Worksheet!G41</f>
        <v>184.5</v>
      </c>
      <c r="H5" s="17">
        <f>[1]Worksheet!D41</f>
        <v>5.3</v>
      </c>
      <c r="I5" s="17">
        <f>[1]Worksheet!E41</f>
        <v>5.4</v>
      </c>
      <c r="J5" s="18">
        <v>25</v>
      </c>
    </row>
    <row r="6" spans="1:10" x14ac:dyDescent="0.25">
      <c r="A6" s="7"/>
      <c r="B6" s="1" t="s">
        <v>12</v>
      </c>
      <c r="C6" s="2" t="str">
        <f>[1]Worksheet!A42</f>
        <v>54-3гн</v>
      </c>
      <c r="D6" s="33" t="str">
        <f>[1]Worksheet!B42</f>
        <v>Чай с лимоном и сахаром</v>
      </c>
      <c r="E6" s="17">
        <f>[1]Worksheet!C42</f>
        <v>200</v>
      </c>
      <c r="F6" s="24" t="s">
        <v>30</v>
      </c>
      <c r="G6" s="17">
        <f>[1]Worksheet!G42</f>
        <v>27.9</v>
      </c>
      <c r="H6" s="17">
        <f>[1]Worksheet!D42</f>
        <v>0.2</v>
      </c>
      <c r="I6" s="17">
        <v>1</v>
      </c>
      <c r="J6" s="18">
        <f>[1]Worksheet!F42</f>
        <v>6.6</v>
      </c>
    </row>
    <row r="7" spans="1:10" x14ac:dyDescent="0.25">
      <c r="A7" s="7"/>
      <c r="B7" s="2" t="s">
        <v>28</v>
      </c>
      <c r="C7" s="2" t="str">
        <f>[1]Worksheet!A43</f>
        <v>Пром.</v>
      </c>
      <c r="D7" s="33" t="str">
        <f>[1]Worksheet!B43</f>
        <v>Банан</v>
      </c>
      <c r="E7" s="17">
        <f>[1]Worksheet!C43</f>
        <v>100</v>
      </c>
      <c r="F7" s="25">
        <v>20.97</v>
      </c>
      <c r="G7" s="17">
        <f>[1]Worksheet!G43</f>
        <v>94.5</v>
      </c>
      <c r="H7" s="17">
        <f>[1]Worksheet!D43</f>
        <v>1.5</v>
      </c>
      <c r="I7" s="17">
        <f>[1]Worksheet!E43</f>
        <v>0.5</v>
      </c>
      <c r="J7" s="18">
        <v>19</v>
      </c>
    </row>
    <row r="8" spans="1:10" ht="15.75" thickBot="1" x14ac:dyDescent="0.3">
      <c r="A8" s="7"/>
      <c r="B8" s="9" t="s">
        <v>25</v>
      </c>
      <c r="C8" s="37" t="str">
        <f>[1]Worksheet!A44</f>
        <v>Пром.</v>
      </c>
      <c r="D8" s="2" t="str">
        <f>[1]Worksheet!B44</f>
        <v>Хлеб пшеничный</v>
      </c>
      <c r="E8" s="17">
        <f>[1]Worksheet!C44</f>
        <v>40</v>
      </c>
      <c r="F8" s="24" t="s">
        <v>29</v>
      </c>
      <c r="G8" s="17">
        <f>[1]Worksheet!G44</f>
        <v>93.8</v>
      </c>
      <c r="H8" s="17">
        <f>[1]Worksheet!D44</f>
        <v>3</v>
      </c>
      <c r="I8" s="17">
        <v>1</v>
      </c>
      <c r="J8" s="18">
        <v>19</v>
      </c>
    </row>
    <row r="9" spans="1:10" ht="15.75" thickBot="1" x14ac:dyDescent="0.3">
      <c r="A9" s="8"/>
      <c r="B9" s="9"/>
      <c r="C9" s="37"/>
      <c r="D9" s="2"/>
      <c r="E9" s="17">
        <v>570</v>
      </c>
      <c r="F9" s="25">
        <v>61.41</v>
      </c>
      <c r="G9" s="17">
        <f>[1]Worksheet!G45</f>
        <v>508.2</v>
      </c>
      <c r="H9" s="17">
        <f>[1]Worksheet!D45</f>
        <v>17</v>
      </c>
      <c r="I9" s="17">
        <v>17</v>
      </c>
      <c r="J9" s="18">
        <v>70</v>
      </c>
    </row>
    <row r="10" spans="1:10" x14ac:dyDescent="0.25">
      <c r="A10" s="4" t="s">
        <v>13</v>
      </c>
      <c r="B10" s="11"/>
      <c r="C10" s="2"/>
      <c r="D10" s="33"/>
      <c r="E10" s="17"/>
      <c r="F10" s="25"/>
      <c r="G10" s="17"/>
      <c r="H10" s="17"/>
      <c r="I10" s="17"/>
      <c r="J10" s="18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2021-05-19T11:05:22Z</cp:lastPrinted>
  <dcterms:created xsi:type="dcterms:W3CDTF">2015-06-05T18:19:34Z</dcterms:created>
  <dcterms:modified xsi:type="dcterms:W3CDTF">2023-11-06T16:43:17Z</dcterms:modified>
</cp:coreProperties>
</file>